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<sst xmlns="http://schemas.openxmlformats.org/spreadsheetml/2006/main" count="43" uniqueCount="19">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</sst>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2021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9624222"/>
        <c:axId val="65291407"/>
      </c:line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188</v>
      </c>
      <c r="C5" s="35">
        <f>B5/B10</f>
        <v>0.007042781149321945</v>
      </c>
      <c r="D5" s="36">
        <v>0</v>
      </c>
      <c r="E5" s="35">
        <f>D5/D10</f>
        <v>0</v>
      </c>
      <c r="F5" s="37">
        <v>24</v>
      </c>
      <c r="G5" s="35">
        <f>F5/F10</f>
        <v>0.01772525849335303</v>
      </c>
      <c r="H5" s="37">
        <v>18</v>
      </c>
      <c r="I5" s="35">
        <f>H5/H10</f>
        <v>0.005436424041075204</v>
      </c>
      <c r="J5" s="37">
        <v>51</v>
      </c>
      <c r="K5" s="35">
        <f>J5/J10</f>
        <v>0.0067496029645314985</v>
      </c>
      <c r="L5" s="37">
        <v>33</v>
      </c>
      <c r="M5" s="35">
        <f>L5/L10</f>
        <v>0.00601640838650866</v>
      </c>
      <c r="N5" s="37">
        <v>35</v>
      </c>
      <c r="O5" s="35">
        <f>N5/N10</f>
        <v>0.006340579710144928</v>
      </c>
      <c r="P5" s="37">
        <v>22</v>
      </c>
      <c r="Q5" s="35">
        <f>P5/P10</f>
        <v>0.007229707525468288</v>
      </c>
      <c r="R5" s="37">
        <v>5</v>
      </c>
      <c r="S5" s="21">
        <f>R5/R10</f>
        <v>0.014044943820224719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5361</v>
      </c>
      <c r="C6" s="35">
        <f>B6/B10</f>
        <v>0.20083164756124972</v>
      </c>
      <c r="D6" s="36">
        <v>23</v>
      </c>
      <c r="E6" s="35">
        <f>D6/D10</f>
        <v>0.3333333333333333</v>
      </c>
      <c r="F6" s="37">
        <v>276</v>
      </c>
      <c r="G6" s="35">
        <f>F6/F10</f>
        <v>0.2038404726735598</v>
      </c>
      <c r="H6" s="37">
        <v>426</v>
      </c>
      <c r="I6" s="35">
        <f>H6/H10</f>
        <v>0.12866203563877981</v>
      </c>
      <c r="J6" s="37">
        <v>1127</v>
      </c>
      <c r="K6" s="35">
        <f>J6/J10</f>
        <v>0.14915299100052937</v>
      </c>
      <c r="L6" s="37">
        <v>1210</v>
      </c>
      <c r="M6" s="35">
        <f>L6/L10</f>
        <v>0.22060164083865086</v>
      </c>
      <c r="N6" s="37">
        <v>1319</v>
      </c>
      <c r="O6" s="35">
        <f>N6/N10</f>
        <v>0.23894927536231883</v>
      </c>
      <c r="P6" s="37">
        <v>846</v>
      </c>
      <c r="Q6" s="35">
        <f>P6/P10</f>
        <v>0.2780151166611896</v>
      </c>
      <c r="R6" s="37">
        <v>134</v>
      </c>
      <c r="S6" s="21">
        <f>R6/R10</f>
        <v>0.37640449438202245</v>
      </c>
      <c r="T6" s="11"/>
      <c r="U6" s="11"/>
      <c r="V6" s="25"/>
      <c r="W6" s="28">
        <f>D10</f>
        <v>69</v>
      </c>
      <c r="X6" s="28">
        <f>F10</f>
        <v>1354</v>
      </c>
      <c r="Y6" s="28">
        <f>H10</f>
        <v>3311</v>
      </c>
      <c r="Z6" s="28">
        <f>J10</f>
        <v>7556</v>
      </c>
      <c r="AA6" s="28">
        <f>L10</f>
        <v>5485</v>
      </c>
      <c r="AB6" s="28">
        <f>N10</f>
        <v>5520</v>
      </c>
      <c r="AC6" s="28">
        <f>P10</f>
        <v>3043</v>
      </c>
      <c r="AD6" s="27">
        <f>R10</f>
        <v>356</v>
      </c>
      <c r="AE6" s="6"/>
    </row>
    <row r="7" spans="1:21" ht="15">
      <c r="A7" s="4" t="s">
        <v>11</v>
      </c>
      <c r="B7" s="34">
        <f t="shared" si="0"/>
        <v>9656</v>
      </c>
      <c r="C7" s="35">
        <f>B7/B10</f>
        <v>0.36172922754176967</v>
      </c>
      <c r="D7" s="36">
        <v>35</v>
      </c>
      <c r="E7" s="35">
        <f>D7/D10</f>
        <v>0.5072463768115942</v>
      </c>
      <c r="F7" s="37">
        <v>522</v>
      </c>
      <c r="G7" s="35">
        <f>F7/F10</f>
        <v>0.38552437223042835</v>
      </c>
      <c r="H7" s="37">
        <v>908</v>
      </c>
      <c r="I7" s="35">
        <f>H7/H10</f>
        <v>0.2742373905164603</v>
      </c>
      <c r="J7" s="37">
        <v>2083</v>
      </c>
      <c r="K7" s="35">
        <f>J7/J10</f>
        <v>0.27567496029645316</v>
      </c>
      <c r="L7" s="37">
        <v>2094</v>
      </c>
      <c r="M7" s="35">
        <f>L7/L10</f>
        <v>0.38176845943482224</v>
      </c>
      <c r="N7" s="37">
        <v>2556</v>
      </c>
      <c r="O7" s="35">
        <f>N7/N10</f>
        <v>0.46304347826086956</v>
      </c>
      <c r="P7" s="37">
        <v>1321</v>
      </c>
      <c r="Q7" s="35">
        <f>P7/P10</f>
        <v>0.43411107459743675</v>
      </c>
      <c r="R7" s="37">
        <v>137</v>
      </c>
      <c r="S7" s="21">
        <f>R7/R10</f>
        <v>0.3848314606741573</v>
      </c>
      <c r="T7" s="11"/>
      <c r="U7" s="11"/>
    </row>
    <row r="8" spans="1:25" ht="15">
      <c r="A8" s="4" t="s">
        <v>12</v>
      </c>
      <c r="B8" s="34">
        <f t="shared" si="0"/>
        <v>1952</v>
      </c>
      <c r="C8" s="35">
        <f>B8/B10</f>
        <v>0.07312504682700233</v>
      </c>
      <c r="D8" s="36">
        <v>9</v>
      </c>
      <c r="E8" s="35">
        <f>D8/D10</f>
        <v>0.13043478260869565</v>
      </c>
      <c r="F8" s="37">
        <v>203</v>
      </c>
      <c r="G8" s="35">
        <f>F8/F10</f>
        <v>0.1499261447562777</v>
      </c>
      <c r="H8" s="37">
        <v>231</v>
      </c>
      <c r="I8" s="35">
        <f>H8/H10</f>
        <v>0.06976744186046512</v>
      </c>
      <c r="J8" s="37">
        <v>443</v>
      </c>
      <c r="K8" s="35">
        <f>J8/J10</f>
        <v>0.058628904182106936</v>
      </c>
      <c r="L8" s="37">
        <v>384</v>
      </c>
      <c r="M8" s="35">
        <f>L8/L10</f>
        <v>0.07000911577028258</v>
      </c>
      <c r="N8" s="37">
        <v>414</v>
      </c>
      <c r="O8" s="35">
        <f>N8/N10</f>
        <v>0.075</v>
      </c>
      <c r="P8" s="37">
        <v>247</v>
      </c>
      <c r="Q8" s="35">
        <f>P8/P10</f>
        <v>0.08116989812684851</v>
      </c>
      <c r="R8" s="37">
        <v>21</v>
      </c>
      <c r="S8" s="21">
        <f>R8/R10</f>
        <v>0.05898876404494382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9537</v>
      </c>
      <c r="C9" s="35">
        <f>B9/B10</f>
        <v>0.35727129692065634</v>
      </c>
      <c r="D9" s="36">
        <v>2</v>
      </c>
      <c r="E9" s="35">
        <f>D9/D10</f>
        <v>0.028985507246376812</v>
      </c>
      <c r="F9" s="38">
        <f>88+241</f>
        <v>329</v>
      </c>
      <c r="G9" s="35">
        <f>F9/F10</f>
        <v>0.2429837518463811</v>
      </c>
      <c r="H9" s="38">
        <f>311+1417</f>
        <v>1728</v>
      </c>
      <c r="I9" s="35">
        <f>H9/H10</f>
        <v>0.5218967079432195</v>
      </c>
      <c r="J9" s="38">
        <f>743+3109</f>
        <v>3852</v>
      </c>
      <c r="K9" s="35">
        <f>J9/J10</f>
        <v>0.509793541556379</v>
      </c>
      <c r="L9" s="38">
        <f>661+1103</f>
        <v>1764</v>
      </c>
      <c r="M9" s="35">
        <f>L9/L10</f>
        <v>0.32160437556973565</v>
      </c>
      <c r="N9" s="38">
        <f>503+693</f>
        <v>1196</v>
      </c>
      <c r="O9" s="35">
        <f>N9/N10</f>
        <v>0.21666666666666667</v>
      </c>
      <c r="P9" s="38">
        <f>240+367</f>
        <v>607</v>
      </c>
      <c r="Q9" s="35">
        <f>P9/P10</f>
        <v>0.19947420308905686</v>
      </c>
      <c r="R9" s="38">
        <f>18+41</f>
        <v>59</v>
      </c>
      <c r="S9" s="21">
        <f>R9/R10</f>
        <v>0.16573033707865167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26694</v>
      </c>
      <c r="C10" s="32">
        <f>B10/B10</f>
        <v>1</v>
      </c>
      <c r="D10" s="33">
        <f>SUM(D5:D9)</f>
        <v>69</v>
      </c>
      <c r="E10" s="32">
        <f>D10/D10</f>
        <v>1</v>
      </c>
      <c r="F10" s="33">
        <f>SUM(F5:F9)</f>
        <v>1354</v>
      </c>
      <c r="G10" s="32">
        <f>F10/F10</f>
        <v>1</v>
      </c>
      <c r="H10" s="33">
        <f>SUM(H5:H9)</f>
        <v>3311</v>
      </c>
      <c r="I10" s="32">
        <f>H10/H10</f>
        <v>1</v>
      </c>
      <c r="J10" s="33">
        <f>SUM(J5:J9)</f>
        <v>7556</v>
      </c>
      <c r="K10" s="32">
        <f>J10/J10</f>
        <v>1</v>
      </c>
      <c r="L10" s="33">
        <f>SUM(L5:L9)</f>
        <v>5485</v>
      </c>
      <c r="M10" s="32">
        <f>L10/L10</f>
        <v>1</v>
      </c>
      <c r="N10" s="33">
        <f>SUM(N5:N9)</f>
        <v>5520</v>
      </c>
      <c r="O10" s="32">
        <f>N10/N10</f>
        <v>1</v>
      </c>
      <c r="P10" s="33">
        <f>SUM(P5:P9)</f>
        <v>3043</v>
      </c>
      <c r="Q10" s="32">
        <f>P10/P10</f>
        <v>1</v>
      </c>
      <c r="R10" s="33">
        <f>SUM(R5:R9)</f>
        <v>356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2021-07-05T09:19:15Z</cp:lastPrinted>
  <dcterms:created xsi:type="dcterms:W3CDTF">2003-11-05T09:55:20Z</dcterms:created>
  <dcterms:modified xsi:type="dcterms:W3CDTF">2021-07-05T09:20:16Z</dcterms:modified>
  <cp:category/>
  <cp:version/>
  <cp:contentType/>
  <cp:contentStatus/>
</cp:coreProperties>
</file>